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rang tính1" sheetId="1" r:id="rId4"/>
  </sheets>
  <definedNames/>
  <calcPr/>
</workbook>
</file>

<file path=xl/sharedStrings.xml><?xml version="1.0" encoding="utf-8"?>
<sst xmlns="http://schemas.openxmlformats.org/spreadsheetml/2006/main" count="20" uniqueCount="20">
  <si>
    <t>BẢNG GIÁ VẬN CHUYỂN HÀNG CẦN THƠ ĐI PHÚ QUỐC</t>
  </si>
  <si>
    <t>Tuyến đường vận chuyển</t>
  </si>
  <si>
    <t xml:space="preserve"> Hàng nhẹ từ 1 - 15 khối 
vnd/khối</t>
  </si>
  <si>
    <t xml:space="preserve"> Hàng nhẹ từ 16 - 40 khối 
vnd/khối</t>
  </si>
  <si>
    <t xml:space="preserve"> Hàng nặng từ 100 - 3 tấn
vnd/kg</t>
  </si>
  <si>
    <t xml:space="preserve"> Hàng nặng từ  4 - 10 tấn
vnd/kg</t>
  </si>
  <si>
    <t>Cần Thơ đi An Thới, Phú Quốc</t>
  </si>
  <si>
    <t>Cần Thơ đi Hòn Thơm, Phú Quốc</t>
  </si>
  <si>
    <t>Cần Thơ đi Dương Đông, Phú Quốc</t>
  </si>
  <si>
    <t>Cần Thơ đi Thổ Châu, Phú Quốc</t>
  </si>
  <si>
    <t>Cần Thơ đến Hàm Ninh, Phú Quốc</t>
  </si>
  <si>
    <t>Cần Thơ đến Dương Tơ, Phú Quốc</t>
  </si>
  <si>
    <t>Cần Thơ đến Cửa Dương, Phú Quốc</t>
  </si>
  <si>
    <t>Cần Thơ tới Cửa Cạn, Phú Quốc</t>
  </si>
  <si>
    <t>Cần Thơ tới Gành Dầu, Phú Quốc</t>
  </si>
  <si>
    <t xml:space="preserve">Ghi chú:  </t>
  </si>
  <si>
    <t>Giá vận chuyển chưa bao ghồm VAT, phí cầu phà, phí bốc dở hàng hóa</t>
  </si>
  <si>
    <t>Bảng giá áp dụng đến hết ngày 22/04/2023</t>
  </si>
  <si>
    <t>Các tuyến đường vận chuyển có thể thay đổi linh hoạt theo yêu cầu khách hàng</t>
  </si>
  <si>
    <t>Bảng giá chỉ sử dụng tham khảo, cần vận chuyển hàng quý khách lên hệ số 0949472244 để được hỗ trợ và báo giá ưu đãi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</si>
</sst>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  <scheme val="minor"/>
    </font>
    <font>
      <b/>
      <sz val="12.0"/>
      <color rgb="FF1F1F1F"/>
      <name val="Lato"/>
    </font>
    <font/>
    <font>
      <b/>
      <sz val="12.0"/>
      <color rgb="FF666666"/>
      <name val="Lato"/>
    </font>
    <font>
      <sz val="12.0"/>
      <color rgb="FF666666"/>
      <name val="Lato"/>
    </font>
    <font>
      <color theme="1"/>
      <name val="Arial"/>
    </font>
    <font>
      <color theme="1"/>
      <name val="Arial"/>
      <scheme val="minor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/>
    </xf>
    <xf borderId="2" fillId="0" fontId="2" numFmtId="0" xfId="0" applyBorder="1" applyFont="1"/>
    <xf borderId="3" fillId="0" fontId="2" numFmtId="0" xfId="0" applyBorder="1" applyFont="1"/>
    <xf borderId="4" fillId="2" fontId="3" numFmtId="0" xfId="0" applyAlignment="1" applyBorder="1" applyFont="1">
      <alignment horizontal="center" vertical="bottom"/>
    </xf>
    <xf borderId="4" fillId="2" fontId="3" numFmtId="3" xfId="0" applyAlignment="1" applyBorder="1" applyFont="1" applyNumberFormat="1">
      <alignment horizontal="center" vertical="bottom"/>
    </xf>
    <xf borderId="4" fillId="2" fontId="4" numFmtId="0" xfId="0" applyAlignment="1" applyBorder="1" applyFont="1">
      <alignment readingOrder="0" vertical="bottom"/>
    </xf>
    <xf borderId="4" fillId="2" fontId="4" numFmtId="3" xfId="0" applyAlignment="1" applyBorder="1" applyFont="1" applyNumberFormat="1">
      <alignment horizontal="center" vertical="bottom"/>
    </xf>
    <xf borderId="0" fillId="0" fontId="5" numFmtId="0" xfId="0" applyAlignment="1" applyFont="1">
      <alignment readingOrder="0" vertical="bottom"/>
    </xf>
    <xf borderId="0" fillId="0" fontId="6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32.88"/>
    <col customWidth="1" min="2" max="2" width="24.25"/>
    <col customWidth="1" min="3" max="3" width="24.0"/>
    <col customWidth="1" min="4" max="4" width="26.5"/>
    <col customWidth="1" min="5" max="5" width="23.88"/>
  </cols>
  <sheetData>
    <row r="2" ht="40.5" customHeight="1">
      <c r="A2" s="1" t="s">
        <v>0</v>
      </c>
      <c r="B2" s="2"/>
      <c r="C2" s="2"/>
      <c r="D2" s="2"/>
      <c r="E2" s="3"/>
    </row>
    <row r="3" ht="41.25" customHeight="1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</row>
    <row r="4">
      <c r="A4" s="6" t="s">
        <v>6</v>
      </c>
      <c r="B4" s="7">
        <v>400000.0</v>
      </c>
      <c r="C4" s="7">
        <v>300000.0</v>
      </c>
      <c r="D4" s="7">
        <v>2000.0</v>
      </c>
      <c r="E4" s="7">
        <v>1500.0</v>
      </c>
    </row>
    <row r="5">
      <c r="A5" s="6" t="s">
        <v>7</v>
      </c>
      <c r="B5" s="7">
        <f t="shared" ref="B5:C5" si="1">B4+5000</f>
        <v>405000</v>
      </c>
      <c r="C5" s="7">
        <f t="shared" si="1"/>
        <v>305000</v>
      </c>
      <c r="D5" s="7">
        <f t="shared" ref="D5:E5" si="2">D4+100</f>
        <v>2100</v>
      </c>
      <c r="E5" s="7">
        <f t="shared" si="2"/>
        <v>1600</v>
      </c>
    </row>
    <row r="6">
      <c r="A6" s="6" t="s">
        <v>8</v>
      </c>
      <c r="B6" s="7">
        <f t="shared" ref="B6:C6" si="3">B5+5000</f>
        <v>410000</v>
      </c>
      <c r="C6" s="7">
        <f t="shared" si="3"/>
        <v>310000</v>
      </c>
      <c r="D6" s="7">
        <f t="shared" ref="D6:E6" si="4">D5+100</f>
        <v>2200</v>
      </c>
      <c r="E6" s="7">
        <f t="shared" si="4"/>
        <v>1700</v>
      </c>
    </row>
    <row r="7">
      <c r="A7" s="6" t="s">
        <v>9</v>
      </c>
      <c r="B7" s="7">
        <f t="shared" ref="B7:C7" si="5">B6+5000</f>
        <v>415000</v>
      </c>
      <c r="C7" s="7">
        <f t="shared" si="5"/>
        <v>315000</v>
      </c>
      <c r="D7" s="7">
        <f t="shared" ref="D7:E7" si="6">D6+100</f>
        <v>2300</v>
      </c>
      <c r="E7" s="7">
        <f t="shared" si="6"/>
        <v>1800</v>
      </c>
    </row>
    <row r="8">
      <c r="A8" s="6" t="s">
        <v>10</v>
      </c>
      <c r="B8" s="7">
        <f t="shared" ref="B8:C8" si="7">B7+5000</f>
        <v>420000</v>
      </c>
      <c r="C8" s="7">
        <f t="shared" si="7"/>
        <v>320000</v>
      </c>
      <c r="D8" s="7">
        <f t="shared" ref="D8:E8" si="8">D7+100</f>
        <v>2400</v>
      </c>
      <c r="E8" s="7">
        <f t="shared" si="8"/>
        <v>1900</v>
      </c>
    </row>
    <row r="9">
      <c r="A9" s="6" t="s">
        <v>11</v>
      </c>
      <c r="B9" s="7">
        <f t="shared" ref="B9:C9" si="9">B8+5000</f>
        <v>425000</v>
      </c>
      <c r="C9" s="7">
        <f t="shared" si="9"/>
        <v>325000</v>
      </c>
      <c r="D9" s="7">
        <f t="shared" ref="D9:E9" si="10">D8+100</f>
        <v>2500</v>
      </c>
      <c r="E9" s="7">
        <f t="shared" si="10"/>
        <v>2000</v>
      </c>
    </row>
    <row r="10">
      <c r="A10" s="6" t="s">
        <v>12</v>
      </c>
      <c r="B10" s="7">
        <f t="shared" ref="B10:C10" si="11">B9+5000</f>
        <v>430000</v>
      </c>
      <c r="C10" s="7">
        <f t="shared" si="11"/>
        <v>330000</v>
      </c>
      <c r="D10" s="7">
        <f t="shared" ref="D10:E10" si="12">D9+100</f>
        <v>2600</v>
      </c>
      <c r="E10" s="7">
        <f t="shared" si="12"/>
        <v>2100</v>
      </c>
    </row>
    <row r="11">
      <c r="A11" s="6" t="s">
        <v>13</v>
      </c>
      <c r="B11" s="7">
        <f t="shared" ref="B11:C11" si="13">B10+5000</f>
        <v>435000</v>
      </c>
      <c r="C11" s="7">
        <f t="shared" si="13"/>
        <v>335000</v>
      </c>
      <c r="D11" s="7">
        <f t="shared" ref="D11:E11" si="14">D10+100</f>
        <v>2700</v>
      </c>
      <c r="E11" s="7">
        <f t="shared" si="14"/>
        <v>2200</v>
      </c>
    </row>
    <row r="12">
      <c r="A12" s="6" t="s">
        <v>14</v>
      </c>
      <c r="B12" s="7">
        <f t="shared" ref="B12:C12" si="15">B11+5000</f>
        <v>440000</v>
      </c>
      <c r="C12" s="7">
        <f t="shared" si="15"/>
        <v>340000</v>
      </c>
      <c r="D12" s="7">
        <f t="shared" ref="D12:E12" si="16">D11+100</f>
        <v>2800</v>
      </c>
      <c r="E12" s="7">
        <f t="shared" si="16"/>
        <v>2300</v>
      </c>
    </row>
    <row r="14">
      <c r="A14" s="8" t="s">
        <v>15</v>
      </c>
    </row>
    <row r="15">
      <c r="A15" s="9" t="s">
        <v>16</v>
      </c>
    </row>
    <row r="16">
      <c r="A16" s="9" t="s">
        <v>17</v>
      </c>
    </row>
    <row r="17">
      <c r="A17" s="9" t="s">
        <v>18</v>
      </c>
    </row>
    <row r="18">
      <c r="A18" s="9" t="s">
        <v>19</v>
      </c>
    </row>
  </sheetData>
  <mergeCells count="1">
    <mergeCell ref="A2:E2"/>
  </mergeCells>
  <drawing r:id="rId1"/>
</worksheet>
</file>